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20" windowHeight="1393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J16" i="1"/>
  <c r="I16" i="1"/>
  <c r="H16" i="1"/>
  <c r="G16" i="1"/>
  <c r="J13" i="1"/>
  <c r="I13" i="1"/>
  <c r="H13" i="1"/>
  <c r="G13" i="1"/>
  <c r="J6" i="1"/>
  <c r="I6" i="1"/>
  <c r="H6" i="1"/>
  <c r="G6" i="1"/>
</calcChain>
</file>

<file path=xl/sharedStrings.xml><?xml version="1.0" encoding="utf-8"?>
<sst xmlns="http://schemas.openxmlformats.org/spreadsheetml/2006/main" count="52" uniqueCount="48">
  <si>
    <t>Отд./корп</t>
  </si>
  <si>
    <t>День</t>
  </si>
  <si>
    <t>20.05.2022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</si>
  <si>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</si>
  <si>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</si>
  <si>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</si>
  <si>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</si>
  <si>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</si>
  <si>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</si>
  <si>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</si>
  <si>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</si>
  <si>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</si>
  <si>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</si>
  <si>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</si>
  <si>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001</t>
  </si>
  <si>
    <t>Бутерброды с маслом</t>
  </si>
  <si>
    <t>414/2</t>
  </si>
  <si>
    <t>Кофейный напиток с молоком</t>
  </si>
  <si>
    <t>199/2</t>
  </si>
  <si>
    <t>Каша 'Геркулес' жидкая на молоке</t>
  </si>
  <si>
    <t>Итого за Завтрак</t>
  </si>
  <si>
    <t>Обед</t>
  </si>
  <si>
    <t>034</t>
  </si>
  <si>
    <t>Салат из свеклы</t>
  </si>
  <si>
    <t>292/2</t>
  </si>
  <si>
    <t>Жаркое по-домашнему</t>
  </si>
  <si>
    <t>417/2</t>
  </si>
  <si>
    <t>Напиток из плодов шиповника</t>
  </si>
  <si>
    <t xml:space="preserve">    003</t>
  </si>
  <si>
    <t>Хлеб пшеничный</t>
  </si>
  <si>
    <t xml:space="preserve">    004</t>
  </si>
  <si>
    <t>Хлеб ржаной</t>
  </si>
  <si>
    <t>073</t>
  </si>
  <si>
    <t>Щи из свежей капусты с картофелем со сметаной</t>
  </si>
  <si>
    <t>Итого за Обед</t>
  </si>
  <si>
    <t>Полдник</t>
  </si>
  <si>
    <t>Ф441/2</t>
  </si>
  <si>
    <t>Ватрушки (дрожжевое тесто, повидло)</t>
  </si>
  <si>
    <t>393/2</t>
  </si>
  <si>
    <t>Компот из черной смородины</t>
  </si>
  <si>
    <t>Итого за Полдник</t>
  </si>
  <si>
    <t>Ужин</t>
  </si>
  <si>
    <t>396/1</t>
  </si>
  <si>
    <t>Кисель из клюквы</t>
  </si>
  <si>
    <t>229/2</t>
  </si>
  <si>
    <t>Омлет натуральный</t>
  </si>
  <si>
    <t>Итого за Ужин</t>
  </si>
  <si>
    <t>МБДОУ Детский сад №320 сад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</si>
</sst>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/>
      <c r="B1" s="4" t="s">
        <v>47</v>
      </c>
      <c r="C1" s="5"/>
      <c r="D1" s="5"/>
      <c r="E1" s="5"/>
      <c r="F1" s="1"/>
      <c r="G1" s="6" t="s">
        <v>0</v>
      </c>
      <c r="H1" s="1"/>
      <c r="I1" s="6" t="s">
        <v>1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x14ac:dyDescent="0.25">
      <c r="A3" s="18" t="s">
        <v>13</v>
      </c>
      <c r="B3" s="11"/>
      <c r="C3" s="11" t="s">
        <v>14</v>
      </c>
      <c r="D3" s="11" t="s">
        <v>15</v>
      </c>
      <c r="E3" s="12">
        <v>40</v>
      </c>
      <c r="F3" s="13"/>
      <c r="G3" s="12">
        <v>136</v>
      </c>
      <c r="H3" s="13">
        <v>2.4500000000000002</v>
      </c>
      <c r="I3" s="13">
        <v>7.55</v>
      </c>
      <c r="J3" s="13">
        <v>14.62</v>
      </c>
    </row>
    <row r="4" spans="1:10" x14ac:dyDescent="0.25">
      <c r="A4" s="19"/>
      <c r="B4" s="11"/>
      <c r="C4" s="11" t="s">
        <v>16</v>
      </c>
      <c r="D4" s="11" t="s">
        <v>17</v>
      </c>
      <c r="E4" s="12">
        <v>200</v>
      </c>
      <c r="F4" s="13"/>
      <c r="G4" s="12">
        <v>107</v>
      </c>
      <c r="H4" s="13">
        <v>3.55</v>
      </c>
      <c r="I4" s="13">
        <v>3.76</v>
      </c>
      <c r="J4" s="13">
        <v>14.62</v>
      </c>
    </row>
    <row r="5" spans="1:10" x14ac:dyDescent="0.25">
      <c r="A5" s="20"/>
      <c r="B5" s="11"/>
      <c r="C5" s="11" t="s">
        <v>18</v>
      </c>
      <c r="D5" s="11" t="s">
        <v>19</v>
      </c>
      <c r="E5" s="12">
        <v>210</v>
      </c>
      <c r="F5" s="13"/>
      <c r="G5" s="12">
        <v>225</v>
      </c>
      <c r="H5" s="13">
        <v>8.2100000000000009</v>
      </c>
      <c r="I5" s="13">
        <v>9.6999999999999993</v>
      </c>
      <c r="J5" s="13">
        <v>26.24</v>
      </c>
    </row>
    <row r="6" spans="1:10" s="10" customFormat="1" ht="15" x14ac:dyDescent="0.25">
      <c r="A6" s="14" t="s">
        <v>20</v>
      </c>
      <c r="B6" s="15"/>
      <c r="C6" s="15"/>
      <c r="D6" s="15"/>
      <c r="E6" s="16">
        <v>450</v>
      </c>
      <c r="F6" s="17">
        <v>26.86</v>
      </c>
      <c r="G6" s="16">
        <f>SUBTOTAL(9,G3:G5)</f>
        <v>468</v>
      </c>
      <c r="H6" s="17">
        <f>SUBTOTAL(9,H3:H5)</f>
        <v>14.21</v>
      </c>
      <c r="I6" s="17">
        <f>SUBTOTAL(9,I3:I5)</f>
        <v>21.009999999999998</v>
      </c>
      <c r="J6" s="17">
        <f>SUBTOTAL(9,J3:J5)</f>
        <v>55.48</v>
      </c>
    </row>
    <row r="7" spans="1:10" x14ac:dyDescent="0.25">
      <c r="A7" s="18" t="s">
        <v>21</v>
      </c>
      <c r="B7" s="11"/>
      <c r="C7" s="11" t="s">
        <v>22</v>
      </c>
      <c r="D7" s="11" t="s">
        <v>23</v>
      </c>
      <c r="E7" s="12">
        <v>50</v>
      </c>
      <c r="F7" s="13"/>
      <c r="G7" s="12">
        <v>42.5</v>
      </c>
      <c r="H7" s="13">
        <v>0.67500000000000004</v>
      </c>
      <c r="I7" s="13">
        <v>2.6875</v>
      </c>
      <c r="J7" s="13">
        <v>3.9375</v>
      </c>
    </row>
    <row r="8" spans="1:10" x14ac:dyDescent="0.25">
      <c r="A8" s="19"/>
      <c r="B8" s="11"/>
      <c r="C8" s="11" t="s">
        <v>24</v>
      </c>
      <c r="D8" s="11" t="s">
        <v>25</v>
      </c>
      <c r="E8" s="12">
        <v>220</v>
      </c>
      <c r="F8" s="13"/>
      <c r="G8" s="12">
        <v>265</v>
      </c>
      <c r="H8" s="13">
        <v>27.53</v>
      </c>
      <c r="I8" s="13">
        <v>7.47</v>
      </c>
      <c r="J8" s="13">
        <v>21.95</v>
      </c>
    </row>
    <row r="9" spans="1:10" x14ac:dyDescent="0.25">
      <c r="A9" s="19"/>
      <c r="B9" s="11"/>
      <c r="C9" s="11" t="s">
        <v>26</v>
      </c>
      <c r="D9" s="11" t="s">
        <v>27</v>
      </c>
      <c r="E9" s="12">
        <v>200</v>
      </c>
      <c r="F9" s="13"/>
      <c r="G9" s="12">
        <v>77</v>
      </c>
      <c r="H9" s="13">
        <v>0.64</v>
      </c>
      <c r="I9" s="13">
        <v>3.78</v>
      </c>
      <c r="J9" s="13">
        <v>9.99</v>
      </c>
    </row>
    <row r="10" spans="1:10" x14ac:dyDescent="0.25">
      <c r="A10" s="19"/>
      <c r="B10" s="11"/>
      <c r="C10" s="11" t="s">
        <v>28</v>
      </c>
      <c r="D10" s="11" t="s">
        <v>29</v>
      </c>
      <c r="E10" s="12">
        <v>25</v>
      </c>
      <c r="F10" s="13"/>
      <c r="G10" s="12">
        <v>49.285699999999999</v>
      </c>
      <c r="H10" s="13">
        <v>2.1286</v>
      </c>
      <c r="I10" s="13">
        <v>0.4</v>
      </c>
      <c r="J10" s="13">
        <v>9.25</v>
      </c>
    </row>
    <row r="11" spans="1:10" x14ac:dyDescent="0.25">
      <c r="A11" s="19"/>
      <c r="B11" s="11"/>
      <c r="C11" s="11" t="s">
        <v>30</v>
      </c>
      <c r="D11" s="11" t="s">
        <v>31</v>
      </c>
      <c r="E11" s="12">
        <v>25</v>
      </c>
      <c r="F11" s="13"/>
      <c r="G11" s="12">
        <v>87</v>
      </c>
      <c r="H11" s="13">
        <v>3.3</v>
      </c>
      <c r="I11" s="13">
        <v>0.6</v>
      </c>
      <c r="J11" s="13">
        <v>17.05</v>
      </c>
    </row>
    <row r="12" spans="1:10" ht="21" x14ac:dyDescent="0.25">
      <c r="A12" s="20"/>
      <c r="B12" s="11"/>
      <c r="C12" s="11" t="s">
        <v>32</v>
      </c>
      <c r="D12" s="11" t="s">
        <v>33</v>
      </c>
      <c r="E12" s="12">
        <v>205</v>
      </c>
      <c r="F12" s="13"/>
      <c r="G12" s="12">
        <v>90.864900000000006</v>
      </c>
      <c r="H12" s="13">
        <v>2.46</v>
      </c>
      <c r="I12" s="13">
        <v>5.5515999999999996</v>
      </c>
      <c r="J12" s="13">
        <v>7.7568000000000001</v>
      </c>
    </row>
    <row r="13" spans="1:10" s="10" customFormat="1" ht="15" x14ac:dyDescent="0.25">
      <c r="A13" s="14" t="s">
        <v>34</v>
      </c>
      <c r="B13" s="15"/>
      <c r="C13" s="15"/>
      <c r="D13" s="15"/>
      <c r="E13" s="16">
        <v>725</v>
      </c>
      <c r="F13" s="17">
        <v>70.23</v>
      </c>
      <c r="G13" s="16">
        <f>SUBTOTAL(9,G7:G12)</f>
        <v>611.65060000000005</v>
      </c>
      <c r="H13" s="17">
        <f>SUBTOTAL(9,H7:H12)</f>
        <v>36.733600000000003</v>
      </c>
      <c r="I13" s="17">
        <f>SUBTOTAL(9,I7:I12)</f>
        <v>20.489099999999997</v>
      </c>
      <c r="J13" s="17">
        <f>SUBTOTAL(9,J7:J12)</f>
        <v>69.934299999999993</v>
      </c>
    </row>
    <row r="14" spans="1:10" ht="21" x14ac:dyDescent="0.25">
      <c r="A14" s="18" t="s">
        <v>35</v>
      </c>
      <c r="B14" s="11"/>
      <c r="C14" s="11" t="s">
        <v>36</v>
      </c>
      <c r="D14" s="11" t="s">
        <v>37</v>
      </c>
      <c r="E14" s="12">
        <v>50</v>
      </c>
      <c r="F14" s="13"/>
      <c r="G14" s="12">
        <v>155</v>
      </c>
      <c r="H14" s="13">
        <v>3.25</v>
      </c>
      <c r="I14" s="13">
        <v>1.75</v>
      </c>
      <c r="J14" s="13">
        <v>31.44</v>
      </c>
    </row>
    <row r="15" spans="1:10" x14ac:dyDescent="0.25">
      <c r="A15" s="20"/>
      <c r="B15" s="11"/>
      <c r="C15" s="11" t="s">
        <v>38</v>
      </c>
      <c r="D15" s="11" t="s">
        <v>39</v>
      </c>
      <c r="E15" s="12">
        <v>200</v>
      </c>
      <c r="F15" s="13"/>
      <c r="G15" s="12">
        <v>82</v>
      </c>
      <c r="H15" s="13">
        <v>0.28000000000000003</v>
      </c>
      <c r="I15" s="13">
        <v>0.05</v>
      </c>
      <c r="J15" s="13">
        <v>19.989999999999998</v>
      </c>
    </row>
    <row r="16" spans="1:10" s="10" customFormat="1" ht="15" x14ac:dyDescent="0.25">
      <c r="A16" s="14" t="s">
        <v>40</v>
      </c>
      <c r="B16" s="15"/>
      <c r="C16" s="15"/>
      <c r="D16" s="15"/>
      <c r="E16" s="16">
        <v>250</v>
      </c>
      <c r="F16" s="17">
        <v>19.54</v>
      </c>
      <c r="G16" s="16">
        <f>SUBTOTAL(9,G14:G15)</f>
        <v>237</v>
      </c>
      <c r="H16" s="17">
        <f>SUBTOTAL(9,H14:H15)</f>
        <v>3.5300000000000002</v>
      </c>
      <c r="I16" s="17">
        <f>SUBTOTAL(9,I14:I15)</f>
        <v>1.8</v>
      </c>
      <c r="J16" s="17">
        <f>SUBTOTAL(9,J14:J15)</f>
        <v>51.43</v>
      </c>
    </row>
    <row r="17" spans="1:10" x14ac:dyDescent="0.25">
      <c r="A17" s="18" t="s">
        <v>41</v>
      </c>
      <c r="B17" s="11"/>
      <c r="C17" s="11" t="s">
        <v>42</v>
      </c>
      <c r="D17" s="11" t="s">
        <v>43</v>
      </c>
      <c r="E17" s="12">
        <v>180</v>
      </c>
      <c r="F17" s="13"/>
      <c r="G17" s="12">
        <v>92</v>
      </c>
      <c r="H17" s="13">
        <v>0.09</v>
      </c>
      <c r="I17" s="13"/>
      <c r="J17" s="13">
        <v>22.83</v>
      </c>
    </row>
    <row r="18" spans="1:10" x14ac:dyDescent="0.25">
      <c r="A18" s="19"/>
      <c r="B18" s="11"/>
      <c r="C18" s="11" t="s">
        <v>28</v>
      </c>
      <c r="D18" s="11" t="s">
        <v>29</v>
      </c>
      <c r="E18" s="12">
        <v>25</v>
      </c>
      <c r="F18" s="13"/>
      <c r="G18" s="12">
        <v>49.285699999999999</v>
      </c>
      <c r="H18" s="13">
        <v>2.1286</v>
      </c>
      <c r="I18" s="13">
        <v>0.4</v>
      </c>
      <c r="J18" s="13">
        <v>9.25</v>
      </c>
    </row>
    <row r="19" spans="1:10" x14ac:dyDescent="0.25">
      <c r="A19" s="19"/>
      <c r="B19" s="11"/>
      <c r="C19" s="11" t="s">
        <v>30</v>
      </c>
      <c r="D19" s="11" t="s">
        <v>31</v>
      </c>
      <c r="E19" s="12">
        <v>25</v>
      </c>
      <c r="F19" s="13"/>
      <c r="G19" s="12">
        <v>87</v>
      </c>
      <c r="H19" s="13">
        <v>3.3</v>
      </c>
      <c r="I19" s="13">
        <v>0.6</v>
      </c>
      <c r="J19" s="13">
        <v>17.05</v>
      </c>
    </row>
    <row r="20" spans="1:10" x14ac:dyDescent="0.25">
      <c r="A20" s="20"/>
      <c r="B20" s="11"/>
      <c r="C20" s="11" t="s">
        <v>44</v>
      </c>
      <c r="D20" s="11" t="s">
        <v>45</v>
      </c>
      <c r="E20" s="12">
        <v>85</v>
      </c>
      <c r="F20" s="13"/>
      <c r="G20" s="12">
        <v>153</v>
      </c>
      <c r="H20" s="13">
        <v>7.8277000000000001</v>
      </c>
      <c r="I20" s="13">
        <v>12.896800000000001</v>
      </c>
      <c r="J20" s="13">
        <v>1.4450000000000001</v>
      </c>
    </row>
    <row r="21" spans="1:10" s="10" customFormat="1" ht="15" x14ac:dyDescent="0.25">
      <c r="A21" s="14" t="s">
        <v>46</v>
      </c>
      <c r="B21" s="15"/>
      <c r="C21" s="15"/>
      <c r="D21" s="15"/>
      <c r="E21" s="16">
        <v>315</v>
      </c>
      <c r="F21" s="17">
        <v>32.619999999999997</v>
      </c>
      <c r="G21" s="16">
        <f>SUBTOTAL(9,G17:G20)</f>
        <v>381.28570000000002</v>
      </c>
      <c r="H21" s="17">
        <f>SUBTOTAL(9,H17:H20)</f>
        <v>13.346299999999999</v>
      </c>
      <c r="I21" s="17">
        <f>SUBTOTAL(9,I17:I20)</f>
        <v>13.896800000000001</v>
      </c>
      <c r="J21" s="17">
        <f>SUBTOTAL(9,J17:J20)</f>
        <v>50.574999999999996</v>
      </c>
    </row>
  </sheetData>
  <mergeCells count="9">
    <mergeCell ref="B1:E1"/>
    <mergeCell ref="A6:D6"/>
    <mergeCell ref="A13:D13"/>
    <mergeCell ref="A16:D16"/>
    <mergeCell ref="A21:D21"/>
    <mergeCell ref="A3:A5"/>
    <mergeCell ref="A7:A12"/>
    <mergeCell ref="A14:A15"/>
    <mergeCell ref="A17:A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2022-05-23T12:57:51Z</dcterms:created>
  <dcterms:modified xsi:type="dcterms:W3CDTF">2022-05-23T12:58:08Z</dcterms:modified>
</cp:coreProperties>
</file>